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940" windowHeight="10110"/>
  </bookViews>
  <sheets>
    <sheet name="10885_0611020" sheetId="2" r:id="rId1"/>
  </sheets>
  <definedNames>
    <definedName name="_xlnm.Print_Area" localSheetId="0">'10885_0611020'!$A$1:$F$116</definedName>
  </definedNames>
  <calcPr calcId="125725"/>
</workbook>
</file>

<file path=xl/calcChain.xml><?xml version="1.0" encoding="utf-8"?>
<calcChain xmlns="http://schemas.openxmlformats.org/spreadsheetml/2006/main">
  <c r="F105" i="2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</calcChain>
</file>

<file path=xl/sharedStrings.xml><?xml version="1.0" encoding="utf-8"?>
<sst xmlns="http://schemas.openxmlformats.org/spreadsheetml/2006/main" count="204" uniqueCount="119">
  <si>
    <t>ЗАТВЕРДЖЕНО
 Наказ Міністерства фінансів України 28.01.2002  N 57 
 (у редакції наказу Міністерства фінансів України 04.12.2015 № 1118)</t>
  </si>
  <si>
    <t>Затверджений у сумі Сорок три мільйона сто сімдесят сім тисяч вісімсот шістдесят п'ять грн. 00 коп. (43177865,00 грн. )</t>
  </si>
  <si>
    <t>(число, місяць, рік)                     М.П.</t>
  </si>
  <si>
    <t>Голова Пирятинської районної державної адміністрації</t>
  </si>
  <si>
    <t>О.Є. Куча</t>
  </si>
  <si>
    <t xml:space="preserve">Кошторис на  2020 рік </t>
  </si>
  <si>
    <t>02145636  Відділ освіти, молоді та спорту Пирятинської  районної державної адміністрації</t>
  </si>
  <si>
    <t>(код за ЄДРПОУ та найменування бюджетної установи)</t>
  </si>
  <si>
    <t>37000,Полтавська обл.,м.Пирятин,вул.Соборна,42</t>
  </si>
  <si>
    <t>(найменування міста, району, області)</t>
  </si>
  <si>
    <t>Вид бюджету: місцевий,</t>
  </si>
  <si>
    <t>код та назва відомчої класифікації видатків та кредитування бюджету</t>
  </si>
  <si>
    <t>06  Орган з питань освіти і науки, молоді та спорту,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</si>
  <si>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</si>
  <si>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</si>
  <si>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0611020 Надання загальної середньої освіти закладами загальної середньої освіти (у тому числі з дошкільними підрозділами (відділеннями, групами)).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</si>
  <si>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</si>
  <si>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</si>
  <si>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</si>
  <si>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</si>
  <si>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</si>
  <si>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</si>
  <si>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</si>
  <si>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</si>
  <si>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</si>
  <si>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</si>
  <si>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</si>
  <si>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</si>
  <si>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</si>
  <si>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</si>
  <si>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</si>
  <si>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</si>
  <si>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</si>
  <si>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</si>
  <si>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</si>
  <si>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</si>
  <si>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</si>
  <si>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</si>
  <si>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</si>
  <si>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кошти, що передаються із загального фонду бюджету до бюджету розвитку (спеціального фонду)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</si>
  <si>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</si>
  <si>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</si>
  <si>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</si>
  <si>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</si>
  <si>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</si>
  <si>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</si>
  <si>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</si>
  <si>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</si>
  <si>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</si>
  <si>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</si>
  <si>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</si>
  <si>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</si>
  <si>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</si>
  <si>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</si>
  <si>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</si>
  <si>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</si>
  <si>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</si>
  <si>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</si>
  <si>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</si>
  <si>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</si>
  <si>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</si>
  <si>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</si>
  <si>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</si>
  <si>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</si>
  <si>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</si>
  <si>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</si>
  <si>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</si>
  <si>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</si>
  <si>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</si>
  <si>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</si>
  <si>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</si>
  <si>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</si>
  <si>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</si>
  <si>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</si>
  <si>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</si>
  <si>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</si>
  <si>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</si>
  <si>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</si>
  <si>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</si>
  <si>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</si>
  <si>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</si>
  <si>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</si>
  <si>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</si>
  <si>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</si>
  <si>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</si>
  <si>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</si>
  <si>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</si>
  <si>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</si>
  <si>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</si>
  <si>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</si>
  <si>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</si>
  <si>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</si>
  <si>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</si>
  <si>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</si>
  <si>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</si>
  <si>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</si>
  <si>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</si>
  <si>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</si>
  <si>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</si>
  <si>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</si>
  <si>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</si>
  <si>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</si>
  <si>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</si>
  <si>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</si>
  <si>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В. В. Романенко</t>
  </si>
  <si>
    <t>А. М. Повшедна</t>
  </si>
  <si>
    <t>Начальник відділу</t>
  </si>
  <si>
    <t>Економіст</t>
  </si>
  <si>
    <t>(підпис)</t>
  </si>
  <si>
    <t>(ініціали і прізвище)</t>
  </si>
  <si>
    <t>М.П.***</t>
  </si>
  <si>
    <t>29 Січень 2020</t>
  </si>
  <si>
    <t>(число, місяць, рік)</t>
  </si>
  <si>
    <t>(грн.)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</si>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</sst>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4" fillId="0" borderId="0" xfId="0" applyFont="1"/>
    <xf numFmtId="0" fontId="1" fillId="0" borderId="0" xfId="0" applyFont="1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1" t="s">
        <v>0</v>
      </c>
      <c r="E1" s="2"/>
      <c r="F1" s="2"/>
    </row>
    <row r="2" spans="1:10" ht="23.25" customHeight="1">
      <c r="B2" s="4" t="s">
        <v>1</v>
      </c>
      <c r="C2" s="2"/>
      <c r="D2" s="2"/>
      <c r="E2" s="2"/>
      <c r="F2" s="2"/>
    </row>
    <row r="3" spans="1:10" ht="12.95" customHeight="1">
      <c r="B3" s="40"/>
      <c r="C3" s="41"/>
      <c r="D3" s="42" t="s">
        <v>116</v>
      </c>
      <c r="E3" s="12"/>
      <c r="F3" s="12"/>
    </row>
    <row r="4" spans="1:10" ht="24.95" customHeight="1">
      <c r="D4" s="11" t="s">
        <v>3</v>
      </c>
      <c r="E4" s="11"/>
      <c r="F4" s="11"/>
      <c r="J4" s="7"/>
    </row>
    <row r="5" spans="1:10" ht="12.95" customHeight="1">
      <c r="D5" s="44" t="s">
        <v>117</v>
      </c>
      <c r="E5" s="43"/>
      <c r="F5" s="43"/>
      <c r="J5" s="7"/>
    </row>
    <row r="6" spans="1:10" ht="20.100000000000001" customHeight="1">
      <c r="D6" s="8" t="s">
        <v>4</v>
      </c>
      <c r="E6" s="8"/>
      <c r="F6" s="8"/>
      <c r="J6" s="7"/>
    </row>
    <row r="7" spans="1:10" ht="12.95" customHeight="1">
      <c r="D7" s="46" t="s">
        <v>118</v>
      </c>
      <c r="E7" s="45"/>
      <c r="F7" s="45"/>
      <c r="J7" s="7"/>
    </row>
    <row r="8" spans="1:10" ht="20.100000000000001" customHeight="1">
      <c r="D8" s="5">
        <v>43859</v>
      </c>
      <c r="E8" s="5"/>
      <c r="F8" s="5"/>
    </row>
    <row r="9" spans="1:10">
      <c r="D9" s="6" t="s">
        <v>2</v>
      </c>
    </row>
    <row r="10" spans="1:10" ht="21">
      <c r="A10" s="9" t="s">
        <v>5</v>
      </c>
      <c r="B10" s="10"/>
      <c r="C10" s="10"/>
      <c r="D10" s="10"/>
      <c r="E10" s="10"/>
      <c r="F10" s="10"/>
    </row>
    <row r="12" spans="1:10">
      <c r="A12" s="16" t="s">
        <v>6</v>
      </c>
      <c r="B12" s="16"/>
      <c r="C12" s="16"/>
      <c r="D12" s="16"/>
      <c r="E12" s="16"/>
      <c r="F12" s="16"/>
    </row>
    <row r="13" spans="1:10">
      <c r="A13" s="13"/>
      <c r="B13" s="13"/>
      <c r="C13" s="17" t="s">
        <v>7</v>
      </c>
      <c r="D13" s="17"/>
      <c r="E13" s="17"/>
      <c r="F13" s="17"/>
    </row>
    <row r="14" spans="1:10">
      <c r="A14" s="16" t="s">
        <v>8</v>
      </c>
      <c r="B14" s="16"/>
      <c r="C14" s="16"/>
      <c r="D14" s="16"/>
      <c r="E14" s="16"/>
      <c r="F14" s="16"/>
    </row>
    <row r="15" spans="1:10">
      <c r="A15" s="13"/>
      <c r="B15" s="13"/>
      <c r="C15" s="17" t="s">
        <v>9</v>
      </c>
      <c r="D15" s="17"/>
      <c r="E15" s="17"/>
      <c r="F15" s="17"/>
    </row>
    <row r="16" spans="1:10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9" t="s">
        <v>12</v>
      </c>
      <c r="D17" s="19"/>
      <c r="E17" s="19"/>
      <c r="F17" s="19"/>
    </row>
    <row r="18" spans="1:6" ht="30.75" customHeight="1">
      <c r="A18" s="18" t="s">
        <v>13</v>
      </c>
      <c r="B18" s="18"/>
      <c r="C18" s="17"/>
      <c r="D18" s="17"/>
      <c r="E18" s="17"/>
      <c r="F18" s="17"/>
    </row>
    <row r="19" spans="1:6" ht="45" customHeight="1">
      <c r="A19" s="18" t="s">
        <v>14</v>
      </c>
      <c r="B19" s="18"/>
      <c r="C19" s="17" t="s">
        <v>15</v>
      </c>
      <c r="D19" s="17"/>
      <c r="E19" s="17"/>
      <c r="F19" s="17"/>
    </row>
    <row r="20" spans="1:6" ht="12.95" customHeight="1">
      <c r="A20" s="13"/>
      <c r="B20" s="13"/>
      <c r="C20" s="37"/>
      <c r="D20" s="37"/>
      <c r="E20" s="37"/>
      <c r="F20" s="38" t="s">
        <v>113</v>
      </c>
    </row>
    <row r="21" spans="1:6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>
      <c r="A22" s="20"/>
      <c r="B22" s="20"/>
      <c r="C22" s="20"/>
      <c r="D22" s="21" t="s">
        <v>19</v>
      </c>
      <c r="E22" s="21" t="s">
        <v>20</v>
      </c>
      <c r="F22" s="20"/>
    </row>
    <row r="23" spans="1:6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>
      <c r="A24" s="24" t="s">
        <v>22</v>
      </c>
      <c r="B24" s="25"/>
      <c r="C24" s="23" t="s">
        <v>23</v>
      </c>
      <c r="D24" s="26">
        <v>42909405</v>
      </c>
      <c r="E24" s="26">
        <v>268460</v>
      </c>
      <c r="F24" s="26">
        <v>43177865</v>
      </c>
    </row>
    <row r="25" spans="1:6">
      <c r="A25" s="27" t="s">
        <v>24</v>
      </c>
      <c r="B25" s="27"/>
      <c r="C25" s="28" t="s">
        <v>23</v>
      </c>
      <c r="D25" s="29">
        <v>42909405</v>
      </c>
      <c r="E25" s="30" t="s">
        <v>23</v>
      </c>
      <c r="F25" s="29">
        <v>42909405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268460</v>
      </c>
      <c r="F26" s="29">
        <v>268460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223901</v>
      </c>
      <c r="F27" s="29">
        <v>223901</v>
      </c>
    </row>
    <row r="28" spans="1:6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950000000000003" customHeight="1">
      <c r="A31" s="27" t="s">
        <v>30</v>
      </c>
      <c r="B31" s="27"/>
      <c r="C31" s="28">
        <v>25010300</v>
      </c>
      <c r="D31" s="30" t="s">
        <v>23</v>
      </c>
      <c r="E31" s="29">
        <v>213901</v>
      </c>
      <c r="F31" s="29">
        <v>213901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10000</v>
      </c>
      <c r="F32" s="29">
        <v>10000</v>
      </c>
    </row>
    <row r="33" spans="1:7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7">
      <c r="A34" s="27" t="s">
        <v>27</v>
      </c>
      <c r="B34" s="27"/>
      <c r="C34" s="31"/>
      <c r="D34" s="29"/>
      <c r="E34" s="29"/>
      <c r="F34" s="29"/>
    </row>
    <row r="35" spans="1:7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7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7" ht="134.1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7">
      <c r="A38" s="27" t="s">
        <v>36</v>
      </c>
      <c r="B38" s="27"/>
      <c r="C38" s="31"/>
      <c r="D38" s="30" t="s">
        <v>23</v>
      </c>
      <c r="E38" s="29">
        <v>44559</v>
      </c>
      <c r="F38" s="29">
        <v>44559</v>
      </c>
    </row>
    <row r="39" spans="1:7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7" ht="25.5" customHeight="1">
      <c r="A40" s="27" t="s">
        <v>38</v>
      </c>
      <c r="B40" s="27"/>
      <c r="C40" s="31"/>
      <c r="D40" s="30" t="s">
        <v>23</v>
      </c>
      <c r="E40" s="29">
        <v>44559</v>
      </c>
      <c r="F40" s="29">
        <v>44559</v>
      </c>
    </row>
    <row r="41" spans="1:7" ht="25.5" customHeight="1">
      <c r="A41" s="27" t="s">
        <v>39</v>
      </c>
      <c r="B41" s="27"/>
      <c r="C41" s="28">
        <v>602400</v>
      </c>
      <c r="D41" s="30" t="s">
        <v>23</v>
      </c>
      <c r="E41" s="29">
        <v>44559</v>
      </c>
      <c r="F41" s="29">
        <v>44559</v>
      </c>
    </row>
    <row r="42" spans="1:7" ht="12.6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7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7">
      <c r="A44" s="32" t="s">
        <v>42</v>
      </c>
      <c r="B44" s="33"/>
      <c r="C44" s="28" t="s">
        <v>23</v>
      </c>
      <c r="D44" s="29">
        <v>42909405</v>
      </c>
      <c r="E44" s="29">
        <v>268460</v>
      </c>
      <c r="F44" s="29">
        <v>43177865</v>
      </c>
    </row>
    <row r="45" spans="1:7">
      <c r="A45" s="27" t="s">
        <v>43</v>
      </c>
      <c r="B45" s="27"/>
      <c r="C45" s="31">
        <v>2000</v>
      </c>
      <c r="D45" s="29">
        <v>42909405</v>
      </c>
      <c r="E45" s="29">
        <v>173901</v>
      </c>
      <c r="F45" s="29">
        <f>SUM(D45:E45)</f>
        <v>43083306</v>
      </c>
      <c r="G45" s="14" t="s">
        <v>43</v>
      </c>
    </row>
    <row r="46" spans="1:7">
      <c r="A46" s="34" t="s">
        <v>44</v>
      </c>
      <c r="B46" s="34"/>
      <c r="C46" s="35">
        <v>2100</v>
      </c>
      <c r="D46" s="26">
        <v>37198405</v>
      </c>
      <c r="E46" s="26">
        <v>0</v>
      </c>
      <c r="F46" s="26">
        <f>SUM(D46:E46)</f>
        <v>37198405</v>
      </c>
      <c r="G46" s="14" t="s">
        <v>44</v>
      </c>
    </row>
    <row r="47" spans="1:7">
      <c r="A47" s="34" t="s">
        <v>45</v>
      </c>
      <c r="B47" s="34"/>
      <c r="C47" s="35">
        <v>2110</v>
      </c>
      <c r="D47" s="26">
        <v>30490508</v>
      </c>
      <c r="E47" s="26">
        <v>0</v>
      </c>
      <c r="F47" s="26">
        <f>SUM(D47:E47)</f>
        <v>30490508</v>
      </c>
      <c r="G47" s="14" t="s">
        <v>45</v>
      </c>
    </row>
    <row r="48" spans="1:7">
      <c r="A48" s="34" t="s">
        <v>46</v>
      </c>
      <c r="B48" s="34"/>
      <c r="C48" s="35">
        <v>2111</v>
      </c>
      <c r="D48" s="26">
        <v>30490508</v>
      </c>
      <c r="E48" s="26">
        <v>0</v>
      </c>
      <c r="F48" s="26">
        <f>SUM(D48:E48)</f>
        <v>30490508</v>
      </c>
      <c r="G48" s="14" t="s">
        <v>46</v>
      </c>
    </row>
    <row r="49" spans="1:7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>
      <c r="A50" s="34" t="s">
        <v>48</v>
      </c>
      <c r="B50" s="34"/>
      <c r="C50" s="35">
        <v>2120</v>
      </c>
      <c r="D50" s="26">
        <v>6707897</v>
      </c>
      <c r="E50" s="26">
        <v>0</v>
      </c>
      <c r="F50" s="26">
        <f>SUM(D50:E50)</f>
        <v>6707897</v>
      </c>
      <c r="G50" s="14" t="s">
        <v>48</v>
      </c>
    </row>
    <row r="51" spans="1:7">
      <c r="A51" s="34" t="s">
        <v>49</v>
      </c>
      <c r="B51" s="34"/>
      <c r="C51" s="35">
        <v>2200</v>
      </c>
      <c r="D51" s="26">
        <v>5700000</v>
      </c>
      <c r="E51" s="26">
        <v>165501</v>
      </c>
      <c r="F51" s="26">
        <f>SUM(D51:E51)</f>
        <v>5865501</v>
      </c>
      <c r="G51" s="14" t="s">
        <v>49</v>
      </c>
    </row>
    <row r="52" spans="1:7">
      <c r="A52" s="34" t="s">
        <v>50</v>
      </c>
      <c r="B52" s="34"/>
      <c r="C52" s="35">
        <v>2210</v>
      </c>
      <c r="D52" s="26">
        <v>100000</v>
      </c>
      <c r="E52" s="26">
        <v>95661</v>
      </c>
      <c r="F52" s="26">
        <f>SUM(D52:E52)</f>
        <v>195661</v>
      </c>
      <c r="G52" s="14" t="s">
        <v>50</v>
      </c>
    </row>
    <row r="53" spans="1:7">
      <c r="A53" s="34" t="s">
        <v>51</v>
      </c>
      <c r="B53" s="34"/>
      <c r="C53" s="35">
        <v>2220</v>
      </c>
      <c r="D53" s="26">
        <v>0</v>
      </c>
      <c r="E53" s="26">
        <v>2000</v>
      </c>
      <c r="F53" s="26">
        <f>SUM(D53:E53)</f>
        <v>2000</v>
      </c>
      <c r="G53" s="14" t="s">
        <v>51</v>
      </c>
    </row>
    <row r="54" spans="1:7">
      <c r="A54" s="34" t="s">
        <v>52</v>
      </c>
      <c r="B54" s="34"/>
      <c r="C54" s="35">
        <v>2230</v>
      </c>
      <c r="D54" s="26">
        <v>900000</v>
      </c>
      <c r="E54" s="26">
        <v>0</v>
      </c>
      <c r="F54" s="26">
        <f>SUM(D54:E54)</f>
        <v>900000</v>
      </c>
      <c r="G54" s="14" t="s">
        <v>52</v>
      </c>
    </row>
    <row r="55" spans="1:7">
      <c r="A55" s="34" t="s">
        <v>53</v>
      </c>
      <c r="B55" s="34"/>
      <c r="C55" s="35">
        <v>2240</v>
      </c>
      <c r="D55" s="26">
        <v>200000</v>
      </c>
      <c r="E55" s="26">
        <v>67840</v>
      </c>
      <c r="F55" s="26">
        <f>SUM(D55:E55)</f>
        <v>267840</v>
      </c>
      <c r="G55" s="14" t="s">
        <v>53</v>
      </c>
    </row>
    <row r="56" spans="1:7">
      <c r="A56" s="34" t="s">
        <v>54</v>
      </c>
      <c r="B56" s="34"/>
      <c r="C56" s="35">
        <v>2250</v>
      </c>
      <c r="D56" s="26">
        <v>100000</v>
      </c>
      <c r="E56" s="26">
        <v>0</v>
      </c>
      <c r="F56" s="26">
        <f>SUM(D56:E56)</f>
        <v>100000</v>
      </c>
      <c r="G56" s="14" t="s">
        <v>54</v>
      </c>
    </row>
    <row r="57" spans="1:7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>
      <c r="A58" s="34" t="s">
        <v>56</v>
      </c>
      <c r="B58" s="34"/>
      <c r="C58" s="35">
        <v>2270</v>
      </c>
      <c r="D58" s="26">
        <v>4400000</v>
      </c>
      <c r="E58" s="26">
        <v>0</v>
      </c>
      <c r="F58" s="26">
        <f>SUM(D58:E58)</f>
        <v>4400000</v>
      </c>
      <c r="G58" s="14" t="s">
        <v>56</v>
      </c>
    </row>
    <row r="59" spans="1:7">
      <c r="A59" s="34" t="s">
        <v>57</v>
      </c>
      <c r="B59" s="34"/>
      <c r="C59" s="35">
        <v>2271</v>
      </c>
      <c r="D59" s="26">
        <v>1522400</v>
      </c>
      <c r="E59" s="26">
        <v>0</v>
      </c>
      <c r="F59" s="26">
        <f>SUM(D59:E59)</f>
        <v>1522400</v>
      </c>
      <c r="G59" s="14" t="s">
        <v>57</v>
      </c>
    </row>
    <row r="60" spans="1:7">
      <c r="A60" s="34" t="s">
        <v>58</v>
      </c>
      <c r="B60" s="34"/>
      <c r="C60" s="35">
        <v>2272</v>
      </c>
      <c r="D60" s="26">
        <v>31400</v>
      </c>
      <c r="E60" s="26">
        <v>0</v>
      </c>
      <c r="F60" s="26">
        <f>SUM(D60:E60)</f>
        <v>31400</v>
      </c>
      <c r="G60" s="14" t="s">
        <v>58</v>
      </c>
    </row>
    <row r="61" spans="1:7">
      <c r="A61" s="34" t="s">
        <v>59</v>
      </c>
      <c r="B61" s="34"/>
      <c r="C61" s="35">
        <v>2273</v>
      </c>
      <c r="D61" s="26">
        <v>1105800</v>
      </c>
      <c r="E61" s="26">
        <v>0</v>
      </c>
      <c r="F61" s="26">
        <f>SUM(D61:E61)</f>
        <v>1105800</v>
      </c>
      <c r="G61" s="14" t="s">
        <v>59</v>
      </c>
    </row>
    <row r="62" spans="1:7">
      <c r="A62" s="34" t="s">
        <v>60</v>
      </c>
      <c r="B62" s="34"/>
      <c r="C62" s="35">
        <v>2274</v>
      </c>
      <c r="D62" s="26">
        <v>1740400</v>
      </c>
      <c r="E62" s="26">
        <v>0</v>
      </c>
      <c r="F62" s="26">
        <f>SUM(D62:E62)</f>
        <v>1740400</v>
      </c>
      <c r="G62" s="14" t="s">
        <v>60</v>
      </c>
    </row>
    <row r="63" spans="1:7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>
      <c r="A71" s="34" t="s">
        <v>69</v>
      </c>
      <c r="B71" s="34"/>
      <c r="C71" s="35">
        <v>2600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>
      <c r="A79" s="34" t="s">
        <v>77</v>
      </c>
      <c r="B79" s="34"/>
      <c r="C79" s="35">
        <v>2800</v>
      </c>
      <c r="D79" s="26">
        <v>11000</v>
      </c>
      <c r="E79" s="26">
        <v>8400</v>
      </c>
      <c r="F79" s="26">
        <f>SUM(D79:E79)</f>
        <v>19400</v>
      </c>
      <c r="G79" s="14" t="s">
        <v>77</v>
      </c>
    </row>
    <row r="80" spans="1:7">
      <c r="A80" s="34" t="s">
        <v>78</v>
      </c>
      <c r="B80" s="34"/>
      <c r="C80" s="35">
        <v>3000</v>
      </c>
      <c r="D80" s="26">
        <v>0</v>
      </c>
      <c r="E80" s="26">
        <v>94559</v>
      </c>
      <c r="F80" s="26">
        <f>SUM(D80:E80)</f>
        <v>94559</v>
      </c>
      <c r="G80" s="14" t="s">
        <v>78</v>
      </c>
    </row>
    <row r="81" spans="1:7">
      <c r="A81" s="34" t="s">
        <v>79</v>
      </c>
      <c r="B81" s="34"/>
      <c r="C81" s="35">
        <v>3100</v>
      </c>
      <c r="D81" s="26">
        <v>0</v>
      </c>
      <c r="E81" s="26">
        <v>94559</v>
      </c>
      <c r="F81" s="26">
        <f>SUM(D81:E81)</f>
        <v>94559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94559</v>
      </c>
      <c r="F82" s="26">
        <f>SUM(D82:E82)</f>
        <v>94559</v>
      </c>
      <c r="G82" s="14" t="s">
        <v>80</v>
      </c>
    </row>
    <row r="83" spans="1:7">
      <c r="A83" s="34" t="s">
        <v>81</v>
      </c>
      <c r="B83" s="34"/>
      <c r="C83" s="35">
        <v>3120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>
      <c r="A85" s="34" t="s">
        <v>83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>
      <c r="A95" s="34" t="s">
        <v>93</v>
      </c>
      <c r="B95" s="34"/>
      <c r="C95" s="35">
        <v>3200</v>
      </c>
      <c r="D95" s="26">
        <v>0</v>
      </c>
      <c r="E95" s="26">
        <v>0</v>
      </c>
      <c r="F95" s="26">
        <f>SUM(D95:E95)</f>
        <v>0</v>
      </c>
      <c r="G95" s="14" t="s">
        <v>93</v>
      </c>
    </row>
    <row r="96" spans="1:7">
      <c r="A96" s="34" t="s">
        <v>94</v>
      </c>
      <c r="B96" s="34"/>
      <c r="C96" s="35">
        <v>3210</v>
      </c>
      <c r="D96" s="26">
        <v>0</v>
      </c>
      <c r="E96" s="26">
        <v>0</v>
      </c>
      <c r="F96" s="26">
        <f>SUM(D96:E96)</f>
        <v>0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7" ht="25.5" customHeight="1">
      <c r="A108" s="3" t="s">
        <v>106</v>
      </c>
      <c r="B108" s="3"/>
      <c r="D108" s="15"/>
      <c r="F108" s="15" t="s">
        <v>104</v>
      </c>
    </row>
    <row r="109" spans="1:7">
      <c r="D109" s="36" t="s">
        <v>108</v>
      </c>
      <c r="F109" s="36" t="s">
        <v>109</v>
      </c>
    </row>
    <row r="110" spans="1:7" ht="25.5" customHeight="1">
      <c r="A110" s="3" t="s">
        <v>107</v>
      </c>
      <c r="B110" s="3"/>
      <c r="D110" s="15"/>
      <c r="F110" s="15" t="s">
        <v>105</v>
      </c>
    </row>
    <row r="111" spans="1:7">
      <c r="D111" s="36" t="s">
        <v>108</v>
      </c>
      <c r="F111" s="36" t="s">
        <v>109</v>
      </c>
    </row>
    <row r="112" spans="1:7">
      <c r="A112" t="s">
        <v>110</v>
      </c>
      <c r="B112" s="15" t="s">
        <v>111</v>
      </c>
    </row>
    <row r="113" spans="1:6">
      <c r="B113" s="6" t="s">
        <v>112</v>
      </c>
    </row>
    <row r="115" spans="1:6" ht="23.25" customHeight="1">
      <c r="A115" s="39" t="s">
        <v>114</v>
      </c>
      <c r="B115" s="39"/>
      <c r="C115" s="39"/>
      <c r="D115" s="39"/>
      <c r="E115" s="39"/>
      <c r="F115" s="39"/>
    </row>
    <row r="116" spans="1:6" ht="23.25" customHeight="1">
      <c r="A116" s="39" t="s">
        <v>115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.5" bottom="0.5" header="0.3" footer="0.3"/>
  <pageSetup paperSize="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10885_0611020</vt:lpstr>
      <vt:lpstr>'10885_0611020'!Область_печати</vt:lpstr>
    </vt:vector>
  </TitlesOfParts>
  <Company>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2020-01-29T07:00:18Z</dcterms:created>
  <dcterms:modified xsi:type="dcterms:W3CDTF">2020-01-29T07:01:01Z</dcterms:modified>
</cp:coreProperties>
</file>